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<sst xmlns="http://schemas.openxmlformats.org/spreadsheetml/2006/main" count="185" uniqueCount="144">
  <si>
    <t>Number</t>
  </si>
  <si>
    <t>BSS-01</t>
  </si>
  <si>
    <t>T-01-BSS</t>
  </si>
  <si>
    <t>T-02-BIO</t>
  </si>
  <si>
    <t>T-03-BIO</t>
  </si>
  <si>
    <t>T-04-BOT</t>
  </si>
  <si>
    <t>T-05-BOT</t>
  </si>
  <si>
    <t>BOT-01</t>
  </si>
  <si>
    <t>T-06-BOT</t>
  </si>
  <si>
    <t>BOT-02</t>
  </si>
  <si>
    <t>T-07-BOT</t>
  </si>
  <si>
    <t>BOT-03</t>
  </si>
  <si>
    <t>BOT-04</t>
  </si>
  <si>
    <t>BOT-05</t>
  </si>
  <si>
    <t>T-08-BOT</t>
  </si>
  <si>
    <t>BOT-06</t>
  </si>
  <si>
    <t>T-09-BOT</t>
  </si>
  <si>
    <t>T-10-BOT</t>
  </si>
  <si>
    <t>BOT-07</t>
  </si>
  <si>
    <t>BOT-08</t>
  </si>
  <si>
    <t>T-11-BOT</t>
  </si>
  <si>
    <t>BOT-09</t>
  </si>
  <si>
    <t>BOT-10</t>
  </si>
  <si>
    <t>EARTH-01</t>
  </si>
  <si>
    <t>EARTH-02</t>
  </si>
  <si>
    <t>EARTH-03</t>
  </si>
  <si>
    <t>T-12-ECO</t>
  </si>
  <si>
    <t>ECO-01</t>
  </si>
  <si>
    <t>ECO-02</t>
  </si>
  <si>
    <t>T-13-ECO</t>
  </si>
  <si>
    <t>MH-01</t>
  </si>
  <si>
    <t>T-14-MH</t>
  </si>
  <si>
    <t>MH-02</t>
  </si>
  <si>
    <t>MH-03</t>
  </si>
  <si>
    <t>MH-04</t>
  </si>
  <si>
    <t>T-15-MH</t>
  </si>
  <si>
    <t>MH-05</t>
  </si>
  <si>
    <t>MH-06</t>
  </si>
  <si>
    <t>MH-07</t>
  </si>
  <si>
    <t>T-16-MICRO</t>
  </si>
  <si>
    <t>T-17-MICRO</t>
  </si>
  <si>
    <t>MICRO-01</t>
  </si>
  <si>
    <t>MICRO-02</t>
  </si>
  <si>
    <t>T-18-MICRO</t>
  </si>
  <si>
    <t>T-19-MICRO</t>
  </si>
  <si>
    <t>T-20-MICRO</t>
  </si>
  <si>
    <t>T-21-MICRO</t>
  </si>
  <si>
    <t>T-22-MICRO</t>
  </si>
  <si>
    <t>MICRO-03</t>
  </si>
  <si>
    <t>MICRO-04</t>
  </si>
  <si>
    <t>T-23-ZOO</t>
  </si>
  <si>
    <t>T-24-ZOO</t>
  </si>
  <si>
    <t>ZOO-01</t>
  </si>
  <si>
    <t>ZOO-02</t>
  </si>
  <si>
    <t>T-25-ZOO</t>
  </si>
  <si>
    <t>ZOO-03</t>
  </si>
  <si>
    <t>ZOO-04</t>
  </si>
  <si>
    <t>ZOO-05</t>
  </si>
  <si>
    <t>ZOO-06</t>
  </si>
  <si>
    <t>Judge1</t>
  </si>
  <si>
    <t>Judge2</t>
  </si>
  <si>
    <t>Judge3</t>
  </si>
  <si>
    <t>Total</t>
  </si>
  <si>
    <t>Award</t>
  </si>
  <si>
    <t>Title</t>
  </si>
  <si>
    <t xml:space="preserve">The Correlation Between Dieting &amp;&amp; Human Emotion </t>
  </si>
  <si>
    <t>The Comparrison of Audio &amp; Visual Learning of Various Ages</t>
  </si>
  <si>
    <t>Acidity &amp; flow rate of town branch of white river</t>
  </si>
  <si>
    <t>Do Eichhornia azurea absorb gold nanocrystals?</t>
  </si>
  <si>
    <t>Hydroponics or Not?</t>
  </si>
  <si>
    <t>The Effects of Various Types of Light on the Growth of Snapdragons</t>
  </si>
  <si>
    <t>The Effects of Colored and White Lights on Wisconsin Fastplants</t>
  </si>
  <si>
    <t>Effects of growth of Brussels Sprouts on different types of soil when exposed to earthworms</t>
  </si>
  <si>
    <t>The Effects of Vitamins C, B6, &amp; E on the Growth of Philodendron Plants</t>
  </si>
  <si>
    <t>What effects do phosphate detergents have on pond water?</t>
  </si>
  <si>
    <t>The Genetic Patterns of Wisconsin Fastplants</t>
  </si>
  <si>
    <t>The effects of different colors of light on plant phototropism</t>
  </si>
  <si>
    <t>Study of Absorbtion Curve on Spinach</t>
  </si>
  <si>
    <t>Effects of Caffeine on Basil Plants</t>
  </si>
  <si>
    <t>Biological Control of Kudzu using Hedera Ivy</t>
  </si>
  <si>
    <t>The effects of cultured Nitrosomas and Nitrobactor bacteria vs. Non cultured Nitrosomas and Nitrobactor bacteria on Plants in Aquaponics</t>
  </si>
  <si>
    <t>The effects of nitrogen fertilizer on two ages of soybean seeds.</t>
  </si>
  <si>
    <t>The Effects of Artificial Light on the Growth Angle of the Braccius Rappus Plant.</t>
  </si>
  <si>
    <t>Growth effects of chemical vs organic fertilizerd on plants.</t>
  </si>
  <si>
    <r>
      <t xml:space="preserve">How Polution Effects </t>
    </r>
    <r>
      <rPr>
        <i/>
        <sz val="12"/>
        <color indexed="8"/>
        <rFont val="Times New Roman"/>
        <family val="1"/>
      </rPr>
      <t>Lemna minor's</t>
    </r>
    <r>
      <rPr>
        <sz val="12"/>
        <color indexed="8"/>
        <rFont val="Times New Roman"/>
        <family val="1"/>
      </rPr>
      <t xml:space="preserve"> Ability to Clean the Water it Lives In</t>
    </r>
  </si>
  <si>
    <t>Cleaning Grey water with the Aquatic plant Anacharis</t>
  </si>
  <si>
    <r>
      <t xml:space="preserve">The Effects of Ammonia On </t>
    </r>
    <r>
      <rPr>
        <i/>
        <sz val="12"/>
        <color indexed="8"/>
        <rFont val="Times New Roman"/>
        <family val="1"/>
      </rPr>
      <t>Agaricus Bitorquis</t>
    </r>
    <r>
      <rPr>
        <sz val="12"/>
        <color indexed="8"/>
        <rFont val="Times New Roman"/>
        <family val="1"/>
      </rPr>
      <t xml:space="preserve"> </t>
    </r>
  </si>
  <si>
    <t>The effect of sewage treated water on the level of souble phosphates in Spring Creek</t>
  </si>
  <si>
    <t>The Effects faucet water versus distilled water on plants</t>
  </si>
  <si>
    <t>Global Warmings effects on gold fish</t>
  </si>
  <si>
    <t>Third world refridgeration technique using evaporative cooling &amp; alternative energy source</t>
  </si>
  <si>
    <t>Effects of Water Pollutants</t>
  </si>
  <si>
    <t>Contaminants In Murphy Park Pond</t>
  </si>
  <si>
    <t xml:space="preserve">Effects of Acids on Pink Splash </t>
  </si>
  <si>
    <t>The Effects of MPP+ on Gene Expression and Dopamine in PC-12 Cells: An In-Vitro Model of Parkinson's Disease</t>
  </si>
  <si>
    <t xml:space="preserve">Benefits v. Dangers of Meats (Red v. White v. Fish) </t>
  </si>
  <si>
    <t>Do Lifewave Patches Increase Energy and Stamina during Times of Physical Activity?</t>
  </si>
  <si>
    <t>Relatioinship between diastolic systolic blood pressure measures and CAD</t>
  </si>
  <si>
    <t>Effects of Aerobic Exercise on Nerve Conduction Velocity</t>
  </si>
  <si>
    <t>The use of frozen section in surgery</t>
  </si>
  <si>
    <t>The Correlation between the number of drinks consumed and BMI</t>
  </si>
  <si>
    <t>The Role of Faith in Healing</t>
  </si>
  <si>
    <t>The Effects of Consumed Substanses have on Athletes</t>
  </si>
  <si>
    <t>Production of Ethanol from Biowastes</t>
  </si>
  <si>
    <t>Inducing Antiboitic Resistance in E Coli</t>
  </si>
  <si>
    <t>An inventory of slime molds in house plant litter</t>
  </si>
  <si>
    <t xml:space="preserve">The use of organic acid blends as antimicrobials </t>
  </si>
  <si>
    <t>The Mutation of Bacteria by Ultraviolet Light: Comparing to Sunscreen, Sunblock, and Tanning Oil</t>
  </si>
  <si>
    <t>Comparison of Titer of Coliphage Types</t>
  </si>
  <si>
    <t>How Temperature and Sugar Sources Affect Anaerobic Fermentation</t>
  </si>
  <si>
    <t>Maybe She's Born with it. Maybe its Bacteria! Bacterial colonies in Make-up.</t>
  </si>
  <si>
    <t>The Effects of Antibiotics on Bacteria</t>
  </si>
  <si>
    <t>The Effects of Garlic, Lemon, and Vinegar on Bread Mold</t>
  </si>
  <si>
    <t>The Effects of Different House Cleaners of Surface Born Bacteria</t>
  </si>
  <si>
    <t>The Effects of Caffeine on Redworms &amp; Nightcrawler's Heartbeats</t>
  </si>
  <si>
    <t>The Effect of Caffine on Daphnia Pulex's Heartbeats</t>
  </si>
  <si>
    <t>The effect of isolation on Pimephales promelas</t>
  </si>
  <si>
    <t xml:space="preserve">Oxidation of Beef </t>
  </si>
  <si>
    <t>Bird diversity in wooded and marshy ecosystems throughout Arkansas</t>
  </si>
  <si>
    <t>Function and use of Pill Bug antennae</t>
  </si>
  <si>
    <t>Effects on Mice of Ringing a Bell while they Eat</t>
  </si>
  <si>
    <t>Effects of Constant Dark and Constant Light on the Choices of Mice</t>
  </si>
  <si>
    <t>The Effects of a Food Change on An Equine Yearling</t>
  </si>
  <si>
    <t>ECO-03</t>
  </si>
  <si>
    <t>T-26-MH</t>
  </si>
  <si>
    <t>ZOO-07</t>
  </si>
  <si>
    <t>Judge4</t>
  </si>
  <si>
    <t>Judge5</t>
  </si>
  <si>
    <t>BOT-11</t>
  </si>
  <si>
    <t>Lauren Thompson</t>
  </si>
  <si>
    <t>Nick Cadido</t>
  </si>
  <si>
    <t>no</t>
  </si>
  <si>
    <t>abs</t>
  </si>
  <si>
    <t>dup</t>
  </si>
  <si>
    <t>MICRO-05</t>
  </si>
  <si>
    <t>1st</t>
  </si>
  <si>
    <t>2nd</t>
  </si>
  <si>
    <t>T-27-ENG</t>
  </si>
  <si>
    <t>?</t>
  </si>
  <si>
    <t>3rd</t>
  </si>
  <si>
    <t>HM</t>
  </si>
  <si>
    <t>i</t>
  </si>
  <si>
    <t>Bacteria on Environmental Surfaces</t>
  </si>
  <si>
    <r>
      <t xml:space="preserve">The Effects of Liquid Silicone </t>
    </r>
    <r>
      <rPr>
        <i/>
        <sz val="12"/>
        <color indexed="8"/>
        <rFont val="Times New Roman"/>
        <family val="1"/>
      </rPr>
      <t>Drosophila melanogaster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</si>
</sst>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36">
      <selection activeCell="H55" sqref="H55"/>
    </sheetView>
  </sheetViews>
  <sheetFormatPr defaultColWidth="9.140625" defaultRowHeight="12.75"/>
  <cols>
    <col min="1" max="1" width="11.140625" style="0" bestFit="1" customWidth="1"/>
    <col min="9" max="9" width="50.7109375" style="4" customWidth="1"/>
  </cols>
  <sheetData>
    <row r="1" spans="1:9" s="1" customFormat="1" ht="15.75">
      <c r="A1" s="1" t="s">
        <v>0</v>
      </c>
      <c r="B1" s="1" t="s">
        <v>59</v>
      </c>
      <c r="C1" s="1" t="s">
        <v>60</v>
      </c>
      <c r="D1" s="1" t="s">
        <v>61</v>
      </c>
      <c r="E1" s="1" t="s">
        <v>126</v>
      </c>
      <c r="F1" s="1" t="s">
        <v>127</v>
      </c>
      <c r="G1" s="1" t="s">
        <v>62</v>
      </c>
      <c r="H1" s="1" t="s">
        <v>63</v>
      </c>
      <c r="I1" s="2" t="s">
        <v>64</v>
      </c>
    </row>
    <row r="2" spans="1:9" ht="15.75">
      <c r="A2" t="s">
        <v>7</v>
      </c>
      <c r="B2">
        <v>74</v>
      </c>
      <c r="G2">
        <f aca="true" t="shared" si="0" ref="G2:G15">AVERAGE(B2:F2)</f>
        <v>74</v>
      </c>
      <c r="I2" s="3" t="s">
        <v>71</v>
      </c>
    </row>
    <row r="3" spans="1:9" ht="15.75">
      <c r="A3" t="s">
        <v>9</v>
      </c>
      <c r="B3">
        <v>77</v>
      </c>
      <c r="G3">
        <f t="shared" si="0"/>
        <v>77</v>
      </c>
      <c r="H3" t="s">
        <v>140</v>
      </c>
      <c r="I3" s="3" t="s">
        <v>73</v>
      </c>
    </row>
    <row r="4" spans="1:9" ht="15.75">
      <c r="A4" t="s">
        <v>11</v>
      </c>
      <c r="B4">
        <v>68</v>
      </c>
      <c r="G4">
        <f t="shared" si="0"/>
        <v>68</v>
      </c>
      <c r="I4" s="3" t="s">
        <v>75</v>
      </c>
    </row>
    <row r="5" spans="1:9" ht="15.75">
      <c r="A5" t="s">
        <v>12</v>
      </c>
      <c r="B5">
        <v>72</v>
      </c>
      <c r="G5">
        <f t="shared" si="0"/>
        <v>72</v>
      </c>
      <c r="I5" s="3" t="s">
        <v>76</v>
      </c>
    </row>
    <row r="6" spans="1:9" ht="15.75">
      <c r="A6" t="s">
        <v>13</v>
      </c>
      <c r="B6">
        <v>78</v>
      </c>
      <c r="G6">
        <f t="shared" si="0"/>
        <v>78</v>
      </c>
      <c r="H6" t="s">
        <v>139</v>
      </c>
      <c r="I6" s="3" t="s">
        <v>77</v>
      </c>
    </row>
    <row r="7" spans="1:9" ht="15.75">
      <c r="A7" t="s">
        <v>15</v>
      </c>
      <c r="B7">
        <v>88</v>
      </c>
      <c r="G7">
        <f t="shared" si="0"/>
        <v>88</v>
      </c>
      <c r="H7" t="s">
        <v>135</v>
      </c>
      <c r="I7" s="3" t="s">
        <v>79</v>
      </c>
    </row>
    <row r="8" spans="1:9" ht="15.75">
      <c r="A8" t="s">
        <v>18</v>
      </c>
      <c r="B8">
        <v>67</v>
      </c>
      <c r="G8">
        <f t="shared" si="0"/>
        <v>67</v>
      </c>
      <c r="I8" s="3" t="s">
        <v>82</v>
      </c>
    </row>
    <row r="9" spans="1:9" ht="15.75">
      <c r="A9" t="s">
        <v>19</v>
      </c>
      <c r="B9">
        <v>81</v>
      </c>
      <c r="G9">
        <f t="shared" si="0"/>
        <v>81</v>
      </c>
      <c r="H9" t="s">
        <v>136</v>
      </c>
      <c r="I9" s="3" t="s">
        <v>83</v>
      </c>
    </row>
    <row r="10" spans="1:9" ht="15.75">
      <c r="A10" t="s">
        <v>21</v>
      </c>
      <c r="B10">
        <v>70</v>
      </c>
      <c r="G10">
        <f t="shared" si="0"/>
        <v>70</v>
      </c>
      <c r="I10" s="3" t="s">
        <v>85</v>
      </c>
    </row>
    <row r="11" spans="1:9" ht="15.75">
      <c r="A11" t="s">
        <v>22</v>
      </c>
      <c r="B11">
        <v>70</v>
      </c>
      <c r="G11">
        <f t="shared" si="0"/>
        <v>70</v>
      </c>
      <c r="I11" s="3" t="s">
        <v>86</v>
      </c>
    </row>
    <row r="12" spans="1:9" ht="15.75">
      <c r="A12" t="s">
        <v>128</v>
      </c>
      <c r="B12">
        <v>60</v>
      </c>
      <c r="G12">
        <f t="shared" si="0"/>
        <v>60</v>
      </c>
      <c r="I12" s="3" t="s">
        <v>129</v>
      </c>
    </row>
    <row r="13" spans="1:10" ht="15.75">
      <c r="A13" t="s">
        <v>1</v>
      </c>
      <c r="B13">
        <v>58</v>
      </c>
      <c r="C13">
        <v>80</v>
      </c>
      <c r="D13">
        <v>91</v>
      </c>
      <c r="E13">
        <v>92</v>
      </c>
      <c r="F13">
        <v>65</v>
      </c>
      <c r="G13">
        <f t="shared" si="0"/>
        <v>77.2</v>
      </c>
      <c r="I13" s="3" t="s">
        <v>65</v>
      </c>
      <c r="J13" t="s">
        <v>141</v>
      </c>
    </row>
    <row r="14" spans="1:9" ht="15.75">
      <c r="A14" t="s">
        <v>23</v>
      </c>
      <c r="B14">
        <v>92</v>
      </c>
      <c r="C14">
        <v>86</v>
      </c>
      <c r="D14">
        <v>95</v>
      </c>
      <c r="E14">
        <v>90</v>
      </c>
      <c r="G14">
        <f t="shared" si="0"/>
        <v>90.75</v>
      </c>
      <c r="H14" t="s">
        <v>135</v>
      </c>
      <c r="I14" s="3" t="s">
        <v>87</v>
      </c>
    </row>
    <row r="15" spans="1:9" ht="15.75">
      <c r="A15" t="s">
        <v>24</v>
      </c>
      <c r="B15">
        <v>89</v>
      </c>
      <c r="C15">
        <v>79</v>
      </c>
      <c r="D15">
        <v>88</v>
      </c>
      <c r="E15">
        <v>50</v>
      </c>
      <c r="G15">
        <f t="shared" si="0"/>
        <v>76.5</v>
      </c>
      <c r="H15" t="s">
        <v>136</v>
      </c>
      <c r="I15" s="3" t="s">
        <v>88</v>
      </c>
    </row>
    <row r="16" spans="1:9" ht="15.75">
      <c r="A16" t="s">
        <v>25</v>
      </c>
      <c r="B16">
        <v>93</v>
      </c>
      <c r="C16">
        <v>85</v>
      </c>
      <c r="D16">
        <v>100</v>
      </c>
      <c r="E16">
        <v>80</v>
      </c>
      <c r="H16" t="s">
        <v>131</v>
      </c>
      <c r="I16" s="3" t="s">
        <v>89</v>
      </c>
    </row>
    <row r="17" spans="1:10" ht="15.75">
      <c r="A17" t="s">
        <v>27</v>
      </c>
      <c r="B17">
        <v>87</v>
      </c>
      <c r="C17">
        <v>95</v>
      </c>
      <c r="D17">
        <v>95</v>
      </c>
      <c r="E17">
        <v>87</v>
      </c>
      <c r="G17">
        <f>AVERAGE(B17:F17)</f>
        <v>91</v>
      </c>
      <c r="H17" t="s">
        <v>136</v>
      </c>
      <c r="I17" s="3" t="s">
        <v>92</v>
      </c>
      <c r="J17" t="s">
        <v>141</v>
      </c>
    </row>
    <row r="18" spans="1:10" ht="15.75">
      <c r="A18" t="s">
        <v>28</v>
      </c>
      <c r="B18">
        <v>89</v>
      </c>
      <c r="C18">
        <v>97</v>
      </c>
      <c r="D18">
        <v>97</v>
      </c>
      <c r="E18">
        <v>92</v>
      </c>
      <c r="G18">
        <f>AVERAGE(B18:F18)</f>
        <v>93.75</v>
      </c>
      <c r="H18" t="s">
        <v>135</v>
      </c>
      <c r="I18" s="3" t="s">
        <v>143</v>
      </c>
      <c r="J18" t="s">
        <v>141</v>
      </c>
    </row>
    <row r="19" spans="1:9" ht="15.75">
      <c r="A19" t="s">
        <v>123</v>
      </c>
      <c r="B19">
        <v>1</v>
      </c>
      <c r="H19" t="s">
        <v>132</v>
      </c>
      <c r="I19" s="3"/>
    </row>
    <row r="20" spans="1:9" ht="15.75">
      <c r="A20" t="s">
        <v>30</v>
      </c>
      <c r="B20">
        <v>96</v>
      </c>
      <c r="G20">
        <f aca="true" t="shared" si="1" ref="G20:G29">AVERAGE(B20:F20)</f>
        <v>96</v>
      </c>
      <c r="H20" t="s">
        <v>135</v>
      </c>
      <c r="I20" s="3" t="s">
        <v>94</v>
      </c>
    </row>
    <row r="21" spans="1:10" ht="15.75">
      <c r="A21" t="s">
        <v>32</v>
      </c>
      <c r="B21">
        <v>94</v>
      </c>
      <c r="G21">
        <f t="shared" si="1"/>
        <v>94</v>
      </c>
      <c r="H21" t="s">
        <v>136</v>
      </c>
      <c r="I21" s="3" t="s">
        <v>96</v>
      </c>
      <c r="J21" t="s">
        <v>141</v>
      </c>
    </row>
    <row r="22" spans="1:10" ht="15.75">
      <c r="A22" t="s">
        <v>33</v>
      </c>
      <c r="B22">
        <v>85</v>
      </c>
      <c r="G22">
        <f t="shared" si="1"/>
        <v>85</v>
      </c>
      <c r="H22" t="s">
        <v>139</v>
      </c>
      <c r="I22" s="3" t="s">
        <v>97</v>
      </c>
      <c r="J22" t="s">
        <v>141</v>
      </c>
    </row>
    <row r="23" spans="1:10" ht="15.75">
      <c r="A23" t="s">
        <v>34</v>
      </c>
      <c r="B23">
        <v>80</v>
      </c>
      <c r="G23">
        <f t="shared" si="1"/>
        <v>80</v>
      </c>
      <c r="H23" t="s">
        <v>140</v>
      </c>
      <c r="I23" s="3" t="s">
        <v>98</v>
      </c>
      <c r="J23" t="s">
        <v>141</v>
      </c>
    </row>
    <row r="24" spans="1:9" ht="15.75">
      <c r="A24" t="s">
        <v>36</v>
      </c>
      <c r="B24">
        <v>55</v>
      </c>
      <c r="G24">
        <f t="shared" si="1"/>
        <v>55</v>
      </c>
      <c r="I24" s="3" t="s">
        <v>100</v>
      </c>
    </row>
    <row r="25" spans="1:9" ht="15.75">
      <c r="A25" t="s">
        <v>37</v>
      </c>
      <c r="B25">
        <v>70</v>
      </c>
      <c r="G25">
        <f t="shared" si="1"/>
        <v>70</v>
      </c>
      <c r="I25" s="3" t="s">
        <v>101</v>
      </c>
    </row>
    <row r="26" spans="1:9" ht="15.75">
      <c r="A26" t="s">
        <v>38</v>
      </c>
      <c r="B26">
        <v>55</v>
      </c>
      <c r="G26">
        <f t="shared" si="1"/>
        <v>55</v>
      </c>
      <c r="H26" t="s">
        <v>138</v>
      </c>
      <c r="I26" s="3" t="s">
        <v>102</v>
      </c>
    </row>
    <row r="27" spans="1:10" ht="15.75">
      <c r="A27" t="s">
        <v>41</v>
      </c>
      <c r="B27">
        <v>85</v>
      </c>
      <c r="C27">
        <v>96</v>
      </c>
      <c r="D27">
        <v>82</v>
      </c>
      <c r="G27">
        <f t="shared" si="1"/>
        <v>87.66666666666667</v>
      </c>
      <c r="H27" t="s">
        <v>136</v>
      </c>
      <c r="I27" s="3" t="s">
        <v>105</v>
      </c>
      <c r="J27" t="s">
        <v>141</v>
      </c>
    </row>
    <row r="28" spans="1:10" ht="15.75">
      <c r="A28" t="s">
        <v>42</v>
      </c>
      <c r="B28">
        <v>87</v>
      </c>
      <c r="C28">
        <v>96</v>
      </c>
      <c r="D28">
        <v>86</v>
      </c>
      <c r="G28">
        <f t="shared" si="1"/>
        <v>89.66666666666667</v>
      </c>
      <c r="H28" t="s">
        <v>135</v>
      </c>
      <c r="I28" s="3" t="s">
        <v>106</v>
      </c>
      <c r="J28" t="s">
        <v>141</v>
      </c>
    </row>
    <row r="29" spans="1:10" ht="15.75">
      <c r="A29" t="s">
        <v>48</v>
      </c>
      <c r="B29">
        <v>73</v>
      </c>
      <c r="C29">
        <v>86</v>
      </c>
      <c r="D29">
        <v>77</v>
      </c>
      <c r="G29">
        <f t="shared" si="1"/>
        <v>78.66666666666667</v>
      </c>
      <c r="H29" t="s">
        <v>140</v>
      </c>
      <c r="I29" s="3" t="s">
        <v>112</v>
      </c>
      <c r="J29" t="s">
        <v>141</v>
      </c>
    </row>
    <row r="30" spans="1:9" ht="15.75">
      <c r="A30" t="s">
        <v>49</v>
      </c>
      <c r="B30">
        <v>72</v>
      </c>
      <c r="C30">
        <v>91</v>
      </c>
      <c r="D30">
        <v>76</v>
      </c>
      <c r="H30" t="s">
        <v>131</v>
      </c>
      <c r="I30" s="3" t="s">
        <v>113</v>
      </c>
    </row>
    <row r="31" spans="1:10" ht="12.75">
      <c r="A31" t="s">
        <v>134</v>
      </c>
      <c r="B31">
        <v>80</v>
      </c>
      <c r="C31">
        <v>93</v>
      </c>
      <c r="D31">
        <v>86</v>
      </c>
      <c r="G31">
        <f aca="true" t="shared" si="2" ref="G31:G38">AVERAGE(B31:F31)</f>
        <v>86.33333333333333</v>
      </c>
      <c r="H31" t="s">
        <v>139</v>
      </c>
      <c r="I31" s="4" t="s">
        <v>142</v>
      </c>
      <c r="J31" t="s">
        <v>141</v>
      </c>
    </row>
    <row r="32" spans="1:9" ht="15.75">
      <c r="A32" t="s">
        <v>2</v>
      </c>
      <c r="B32">
        <v>62</v>
      </c>
      <c r="C32">
        <v>92</v>
      </c>
      <c r="D32">
        <v>96</v>
      </c>
      <c r="E32">
        <v>88</v>
      </c>
      <c r="F32">
        <v>82</v>
      </c>
      <c r="G32">
        <f t="shared" si="2"/>
        <v>84</v>
      </c>
      <c r="I32" s="3" t="s">
        <v>66</v>
      </c>
    </row>
    <row r="33" spans="1:9" ht="15.75">
      <c r="A33" t="s">
        <v>3</v>
      </c>
      <c r="B33">
        <v>65</v>
      </c>
      <c r="C33">
        <v>60</v>
      </c>
      <c r="D33">
        <v>60</v>
      </c>
      <c r="G33">
        <f t="shared" si="2"/>
        <v>61.666666666666664</v>
      </c>
      <c r="I33" s="3" t="s">
        <v>67</v>
      </c>
    </row>
    <row r="34" spans="1:9" ht="15.75">
      <c r="A34" t="s">
        <v>4</v>
      </c>
      <c r="B34">
        <v>88</v>
      </c>
      <c r="C34">
        <v>75</v>
      </c>
      <c r="D34">
        <v>75</v>
      </c>
      <c r="G34">
        <f t="shared" si="2"/>
        <v>79.33333333333333</v>
      </c>
      <c r="I34" s="3" t="s">
        <v>68</v>
      </c>
    </row>
    <row r="35" spans="1:9" ht="15.75">
      <c r="A35" t="s">
        <v>5</v>
      </c>
      <c r="B35">
        <v>68</v>
      </c>
      <c r="G35">
        <f t="shared" si="2"/>
        <v>68</v>
      </c>
      <c r="I35" s="3" t="s">
        <v>69</v>
      </c>
    </row>
    <row r="36" spans="1:9" ht="15.75">
      <c r="A36" t="s">
        <v>6</v>
      </c>
      <c r="B36">
        <v>79</v>
      </c>
      <c r="G36">
        <f t="shared" si="2"/>
        <v>79</v>
      </c>
      <c r="I36" s="3" t="s">
        <v>70</v>
      </c>
    </row>
    <row r="37" spans="1:9" ht="15.75">
      <c r="A37" t="s">
        <v>8</v>
      </c>
      <c r="B37">
        <v>93</v>
      </c>
      <c r="G37">
        <f t="shared" si="2"/>
        <v>93</v>
      </c>
      <c r="H37" t="s">
        <v>136</v>
      </c>
      <c r="I37" s="3" t="s">
        <v>72</v>
      </c>
    </row>
    <row r="38" spans="1:9" ht="15.75">
      <c r="A38" t="s">
        <v>10</v>
      </c>
      <c r="B38">
        <v>70</v>
      </c>
      <c r="G38">
        <f t="shared" si="2"/>
        <v>70</v>
      </c>
      <c r="I38" s="3" t="s">
        <v>74</v>
      </c>
    </row>
    <row r="39" spans="1:9" ht="15.75">
      <c r="A39" t="s">
        <v>14</v>
      </c>
      <c r="B39">
        <v>65</v>
      </c>
      <c r="H39" t="s">
        <v>131</v>
      </c>
      <c r="I39" s="3" t="s">
        <v>78</v>
      </c>
    </row>
    <row r="40" spans="1:10" ht="15.75">
      <c r="A40" t="s">
        <v>16</v>
      </c>
      <c r="B40">
        <v>74</v>
      </c>
      <c r="G40">
        <f aca="true" t="shared" si="3" ref="G40:G56">AVERAGE(B40:F40)</f>
        <v>74</v>
      </c>
      <c r="I40" s="3" t="s">
        <v>80</v>
      </c>
      <c r="J40" t="s">
        <v>141</v>
      </c>
    </row>
    <row r="41" spans="1:9" ht="15.75">
      <c r="A41" t="s">
        <v>17</v>
      </c>
      <c r="B41">
        <v>91</v>
      </c>
      <c r="G41">
        <f t="shared" si="3"/>
        <v>91</v>
      </c>
      <c r="H41" t="s">
        <v>140</v>
      </c>
      <c r="I41" s="3" t="s">
        <v>81</v>
      </c>
    </row>
    <row r="42" spans="1:9" ht="15.75">
      <c r="A42" t="s">
        <v>20</v>
      </c>
      <c r="B42">
        <v>70</v>
      </c>
      <c r="G42">
        <f t="shared" si="3"/>
        <v>70</v>
      </c>
      <c r="I42" s="3" t="s">
        <v>84</v>
      </c>
    </row>
    <row r="43" spans="1:9" ht="15.75">
      <c r="A43" t="s">
        <v>26</v>
      </c>
      <c r="B43">
        <v>97</v>
      </c>
      <c r="C43">
        <v>100</v>
      </c>
      <c r="D43">
        <v>98</v>
      </c>
      <c r="E43">
        <v>89</v>
      </c>
      <c r="G43">
        <f t="shared" si="3"/>
        <v>96</v>
      </c>
      <c r="H43" t="s">
        <v>135</v>
      </c>
      <c r="I43" s="3" t="s">
        <v>91</v>
      </c>
    </row>
    <row r="44" spans="1:9" ht="15.75">
      <c r="A44" t="s">
        <v>29</v>
      </c>
      <c r="B44">
        <v>82</v>
      </c>
      <c r="C44">
        <v>73</v>
      </c>
      <c r="D44">
        <v>80</v>
      </c>
      <c r="E44">
        <v>62</v>
      </c>
      <c r="G44">
        <f t="shared" si="3"/>
        <v>74.25</v>
      </c>
      <c r="I44" s="3" t="s">
        <v>93</v>
      </c>
    </row>
    <row r="45" spans="1:9" ht="15.75">
      <c r="A45" t="s">
        <v>31</v>
      </c>
      <c r="B45">
        <v>55</v>
      </c>
      <c r="G45">
        <f t="shared" si="3"/>
        <v>55</v>
      </c>
      <c r="I45" s="3" t="s">
        <v>95</v>
      </c>
    </row>
    <row r="46" spans="1:9" ht="15.75">
      <c r="A46" t="s">
        <v>35</v>
      </c>
      <c r="B46">
        <v>70</v>
      </c>
      <c r="G46">
        <f t="shared" si="3"/>
        <v>70</v>
      </c>
      <c r="I46" s="3" t="s">
        <v>99</v>
      </c>
    </row>
    <row r="47" spans="1:9" ht="15.75">
      <c r="A47" t="s">
        <v>39</v>
      </c>
      <c r="B47">
        <v>83</v>
      </c>
      <c r="C47">
        <v>92</v>
      </c>
      <c r="D47">
        <v>83</v>
      </c>
      <c r="G47">
        <f t="shared" si="3"/>
        <v>86</v>
      </c>
      <c r="I47" s="3" t="s">
        <v>103</v>
      </c>
    </row>
    <row r="48" spans="1:9" ht="15.75">
      <c r="A48" t="s">
        <v>40</v>
      </c>
      <c r="B48">
        <v>97</v>
      </c>
      <c r="C48">
        <v>87</v>
      </c>
      <c r="D48">
        <v>87</v>
      </c>
      <c r="G48">
        <f t="shared" si="3"/>
        <v>90.33333333333333</v>
      </c>
      <c r="I48" s="3" t="s">
        <v>104</v>
      </c>
    </row>
    <row r="49" spans="1:9" ht="15.75">
      <c r="A49" t="s">
        <v>43</v>
      </c>
      <c r="B49">
        <v>94</v>
      </c>
      <c r="C49">
        <v>96</v>
      </c>
      <c r="D49">
        <v>84</v>
      </c>
      <c r="G49">
        <f t="shared" si="3"/>
        <v>91.33333333333333</v>
      </c>
      <c r="H49" t="s">
        <v>139</v>
      </c>
      <c r="I49" s="3" t="s">
        <v>107</v>
      </c>
    </row>
    <row r="50" spans="1:9" ht="15.75">
      <c r="A50" t="s">
        <v>44</v>
      </c>
      <c r="B50">
        <v>90</v>
      </c>
      <c r="C50">
        <v>81</v>
      </c>
      <c r="D50">
        <v>94</v>
      </c>
      <c r="G50">
        <f t="shared" si="3"/>
        <v>88.33333333333333</v>
      </c>
      <c r="I50" s="3" t="s">
        <v>108</v>
      </c>
    </row>
    <row r="51" spans="1:9" ht="15.75">
      <c r="A51" t="s">
        <v>45</v>
      </c>
      <c r="B51">
        <v>88</v>
      </c>
      <c r="C51">
        <v>88</v>
      </c>
      <c r="D51">
        <v>95</v>
      </c>
      <c r="G51">
        <f t="shared" si="3"/>
        <v>90.33333333333333</v>
      </c>
      <c r="I51" s="3" t="s">
        <v>109</v>
      </c>
    </row>
    <row r="52" spans="1:9" ht="15.75">
      <c r="A52" t="s">
        <v>46</v>
      </c>
      <c r="B52">
        <v>81</v>
      </c>
      <c r="C52">
        <v>89</v>
      </c>
      <c r="D52">
        <v>83</v>
      </c>
      <c r="G52">
        <f t="shared" si="3"/>
        <v>84.33333333333333</v>
      </c>
      <c r="I52" s="3" t="s">
        <v>110</v>
      </c>
    </row>
    <row r="53" spans="1:9" ht="15.75">
      <c r="A53" t="s">
        <v>47</v>
      </c>
      <c r="B53">
        <v>77</v>
      </c>
      <c r="C53">
        <v>83</v>
      </c>
      <c r="G53">
        <f t="shared" si="3"/>
        <v>80</v>
      </c>
      <c r="I53" s="3" t="s">
        <v>111</v>
      </c>
    </row>
    <row r="54" spans="1:9" ht="15.75">
      <c r="A54" t="s">
        <v>50</v>
      </c>
      <c r="B54">
        <v>65</v>
      </c>
      <c r="G54">
        <f t="shared" si="3"/>
        <v>65</v>
      </c>
      <c r="I54" s="3" t="s">
        <v>114</v>
      </c>
    </row>
    <row r="55" spans="1:9" ht="15.75">
      <c r="A55" t="s">
        <v>51</v>
      </c>
      <c r="B55">
        <v>93</v>
      </c>
      <c r="G55">
        <f t="shared" si="3"/>
        <v>93</v>
      </c>
      <c r="H55" t="s">
        <v>136</v>
      </c>
      <c r="I55" s="3" t="s">
        <v>115</v>
      </c>
    </row>
    <row r="56" spans="1:9" ht="15.75">
      <c r="A56" t="s">
        <v>54</v>
      </c>
      <c r="B56">
        <v>73</v>
      </c>
      <c r="G56">
        <f t="shared" si="3"/>
        <v>73</v>
      </c>
      <c r="I56" s="3" t="s">
        <v>118</v>
      </c>
    </row>
    <row r="57" spans="1:9" ht="15.75">
      <c r="A57" t="s">
        <v>124</v>
      </c>
      <c r="B57">
        <v>1</v>
      </c>
      <c r="H57" t="s">
        <v>132</v>
      </c>
      <c r="I57" s="3"/>
    </row>
    <row r="58" spans="1:9" ht="15.75">
      <c r="A58" t="s">
        <v>124</v>
      </c>
      <c r="B58">
        <v>1</v>
      </c>
      <c r="H58" t="s">
        <v>133</v>
      </c>
      <c r="I58" s="3"/>
    </row>
    <row r="59" spans="1:9" ht="15.75">
      <c r="A59" t="s">
        <v>137</v>
      </c>
      <c r="B59">
        <v>75</v>
      </c>
      <c r="C59">
        <v>60</v>
      </c>
      <c r="D59">
        <v>95</v>
      </c>
      <c r="E59">
        <v>95</v>
      </c>
      <c r="G59">
        <f>AVERAGE(B59:F59)</f>
        <v>81.25</v>
      </c>
      <c r="I59" s="3" t="s">
        <v>90</v>
      </c>
    </row>
    <row r="60" spans="1:10" ht="15.75">
      <c r="A60" t="s">
        <v>52</v>
      </c>
      <c r="B60">
        <v>81</v>
      </c>
      <c r="G60">
        <f>AVERAGE(B60:F60)</f>
        <v>81</v>
      </c>
      <c r="H60" t="s">
        <v>136</v>
      </c>
      <c r="I60" s="3" t="s">
        <v>116</v>
      </c>
      <c r="J60" t="s">
        <v>141</v>
      </c>
    </row>
    <row r="61" spans="1:9" ht="15.75">
      <c r="A61" t="s">
        <v>53</v>
      </c>
      <c r="B61">
        <v>72</v>
      </c>
      <c r="H61" t="s">
        <v>131</v>
      </c>
      <c r="I61" s="3" t="s">
        <v>117</v>
      </c>
    </row>
    <row r="62" spans="1:10" ht="15.75">
      <c r="A62" t="s">
        <v>55</v>
      </c>
      <c r="B62">
        <v>78</v>
      </c>
      <c r="G62">
        <f>AVERAGE(B62:F62)</f>
        <v>78</v>
      </c>
      <c r="H62" t="s">
        <v>139</v>
      </c>
      <c r="I62" s="3" t="s">
        <v>119</v>
      </c>
      <c r="J62" t="s">
        <v>141</v>
      </c>
    </row>
    <row r="63" spans="1:10" ht="15.75">
      <c r="A63" t="s">
        <v>56</v>
      </c>
      <c r="B63">
        <v>74</v>
      </c>
      <c r="G63">
        <f>AVERAGE(B63:F63)</f>
        <v>74</v>
      </c>
      <c r="H63" t="s">
        <v>140</v>
      </c>
      <c r="I63" s="3" t="s">
        <v>120</v>
      </c>
      <c r="J63" t="s">
        <v>141</v>
      </c>
    </row>
    <row r="64" spans="1:10" ht="15.75">
      <c r="A64" t="s">
        <v>57</v>
      </c>
      <c r="B64">
        <v>87</v>
      </c>
      <c r="G64">
        <f>AVERAGE(B64:F64)</f>
        <v>87</v>
      </c>
      <c r="H64" t="s">
        <v>135</v>
      </c>
      <c r="I64" s="3" t="s">
        <v>121</v>
      </c>
      <c r="J64" t="s">
        <v>141</v>
      </c>
    </row>
    <row r="65" spans="1:9" ht="15.75">
      <c r="A65" t="s">
        <v>58</v>
      </c>
      <c r="B65">
        <v>48</v>
      </c>
      <c r="H65" t="s">
        <v>131</v>
      </c>
      <c r="I65" s="3" t="s">
        <v>122</v>
      </c>
    </row>
    <row r="66" spans="1:9" ht="12.75">
      <c r="A66" t="s">
        <v>125</v>
      </c>
      <c r="B66">
        <v>72</v>
      </c>
      <c r="G66">
        <f>AVERAGE(B66:F66)</f>
        <v>72</v>
      </c>
      <c r="I66" s="4" t="s">
        <v>130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dyoung</dc:creator>
  <cp:keywords/>
  <dc:description/>
  <cp:lastModifiedBy>dyoung</cp:lastModifiedBy>
  <cp:lastPrinted>2006-02-10T23:18:07Z</cp:lastPrinted>
  <dcterms:created xsi:type="dcterms:W3CDTF">2006-02-10T14:16:29Z</dcterms:created>
  <dcterms:modified xsi:type="dcterms:W3CDTF">2006-02-14T16:48:55Z</dcterms:modified>
  <cp:category/>
  <cp:version/>
  <cp:contentType/>
  <cp:contentStatus/>
</cp:coreProperties>
</file>